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Wertermittlung Hausrat " sheetId="1" r:id="rId1"/>
  </sheets>
  <definedNames/>
  <calcPr fullCalcOnLoad="1"/>
</workbook>
</file>

<file path=xl/sharedStrings.xml><?xml version="1.0" encoding="utf-8"?>
<sst xmlns="http://schemas.openxmlformats.org/spreadsheetml/2006/main" count="169" uniqueCount="134">
  <si>
    <t>Einrichtungs- und</t>
  </si>
  <si>
    <t>Bekleidung etc.</t>
  </si>
  <si>
    <t>Elektro- und Gasgeräte</t>
  </si>
  <si>
    <t>Gebrauchsgegenstände</t>
  </si>
  <si>
    <t>Sonstiges u. Wertsachen</t>
  </si>
  <si>
    <t>1. Wohn- u. Esszimmer</t>
  </si>
  <si>
    <t>10. Elektro-/Gasgeräte</t>
  </si>
  <si>
    <t>Möbel</t>
  </si>
  <si>
    <t xml:space="preserve">Kleider, Kostüme, Röcke, </t>
  </si>
  <si>
    <t>Elektroherd/Gasherd</t>
  </si>
  <si>
    <t>Hosen</t>
  </si>
  <si>
    <t>Kühl- Gefrierschrank/-truhe</t>
  </si>
  <si>
    <t>Mäntel (Pelze, Pos.12),</t>
  </si>
  <si>
    <t>Geschirrspüler</t>
  </si>
  <si>
    <t>Gardinen, Leisten</t>
  </si>
  <si>
    <t>Anoraks</t>
  </si>
  <si>
    <t>Waschmaschine, Trockner</t>
  </si>
  <si>
    <t>Lampen</t>
  </si>
  <si>
    <t>Hüte</t>
  </si>
  <si>
    <t>Heimbügler, Bügeleisen</t>
  </si>
  <si>
    <t>Bilder</t>
  </si>
  <si>
    <t>Pullis</t>
  </si>
  <si>
    <t>Staubsauger</t>
  </si>
  <si>
    <t>Uhren</t>
  </si>
  <si>
    <t>sonst. Küchengeräte</t>
  </si>
  <si>
    <t>Blumen, Vasen, Kissen</t>
  </si>
  <si>
    <t>Fernsehgerät, Videorecorder</t>
  </si>
  <si>
    <t>Blusen, T-Shirts, Sweatshirts</t>
  </si>
  <si>
    <t xml:space="preserve">Radio-, Stereogeräte, </t>
  </si>
  <si>
    <t>Geschirr, Besteck, Gläser</t>
  </si>
  <si>
    <t>Haus-, Schlafanzüge</t>
  </si>
  <si>
    <t>Zwischensumme</t>
  </si>
  <si>
    <t>Badeanzug</t>
  </si>
  <si>
    <t>2. Eltern-Schlafzimmer</t>
  </si>
  <si>
    <t>Unterwäsche, Strümpfe</t>
  </si>
  <si>
    <t>Matratzen</t>
  </si>
  <si>
    <t>Bettumrandung o. Teppich</t>
  </si>
  <si>
    <t>Brillen</t>
  </si>
  <si>
    <t>Nähmaschinen</t>
  </si>
  <si>
    <t>Kissen, Decken, Oberbetten</t>
  </si>
  <si>
    <t>Nicht Erfaßtes</t>
  </si>
  <si>
    <t>Solarium, Höhensonne,</t>
  </si>
  <si>
    <t>Saunaofen</t>
  </si>
  <si>
    <t>Lampen, Bilder</t>
  </si>
  <si>
    <t>Haartrockner</t>
  </si>
  <si>
    <t>Bett- u. Tischwäsche</t>
  </si>
  <si>
    <t>Anzüge, Hosen</t>
  </si>
  <si>
    <t>Elektro-Werkzeug</t>
  </si>
  <si>
    <t xml:space="preserve">Mäntel (Pelze, Pos.12), </t>
  </si>
  <si>
    <t>3. Kinderzimmer</t>
  </si>
  <si>
    <t>Rasierapparat</t>
  </si>
  <si>
    <t>Matratzen, Bettwäsche</t>
  </si>
  <si>
    <t>Schuhe, Stiefel</t>
  </si>
  <si>
    <t>Elektro-Rasenmäher</t>
  </si>
  <si>
    <t>Strickjacken, Pullis</t>
  </si>
  <si>
    <t>Oberhemden, T-Shirts,</t>
  </si>
  <si>
    <t>11. Sonstiges</t>
  </si>
  <si>
    <t>Gardinen, Leisten, Lampen</t>
  </si>
  <si>
    <t>Sweatshirts</t>
  </si>
  <si>
    <t>Krawatten</t>
  </si>
  <si>
    <t>Spielzeug</t>
  </si>
  <si>
    <t>Schlafanzüge</t>
  </si>
  <si>
    <t>Musikinstrumente</t>
  </si>
  <si>
    <t>Jagd- u. Sportwaffen</t>
  </si>
  <si>
    <t>4. Bad/Küche/Flur</t>
  </si>
  <si>
    <t>Freizeitkleidung</t>
  </si>
  <si>
    <t>sonstige Ablagen</t>
  </si>
  <si>
    <t>Manschettenknöpfe u.s.w.</t>
  </si>
  <si>
    <t>Balkon-, Terassenmöbel</t>
  </si>
  <si>
    <t>Geschirr, Porzellan</t>
  </si>
  <si>
    <t>8. Kleidung Kind 1</t>
  </si>
  <si>
    <t>Keller-, Bodeninhalt, Heizöl</t>
  </si>
  <si>
    <t>Haushaltsvorräte</t>
  </si>
  <si>
    <t>Mäntel, Jacken, Kleider</t>
  </si>
  <si>
    <t>Werkzeuge</t>
  </si>
  <si>
    <t>Garderobenablage</t>
  </si>
  <si>
    <t>Schuhe</t>
  </si>
  <si>
    <t>Möbel, Gardinen, Teppich</t>
  </si>
  <si>
    <t>Hosen, Pullover</t>
  </si>
  <si>
    <t>Fahrräder</t>
  </si>
  <si>
    <t>Unterwäsche</t>
  </si>
  <si>
    <t>12. Wertsachen</t>
  </si>
  <si>
    <t xml:space="preserve">Armbanduhr, Brille </t>
  </si>
  <si>
    <t>Bargeld</t>
  </si>
  <si>
    <t>Urkunden, Sparbücher,</t>
  </si>
  <si>
    <t>9. Kleidung Kind 2</t>
  </si>
  <si>
    <t>Wertpapiere</t>
  </si>
  <si>
    <t>Schmuck, Edelsteine, Perlen</t>
  </si>
  <si>
    <t>Pelze</t>
  </si>
  <si>
    <t>Summe 1 - 5</t>
  </si>
  <si>
    <t>Summe 6 - 9</t>
  </si>
  <si>
    <t>Gesamt:</t>
  </si>
  <si>
    <t>Versicherungssumme:</t>
  </si>
  <si>
    <t>Achtung: Es geht um den Neuwert, wenn Sie die Sachen heute neu kaufen müssten.</t>
  </si>
  <si>
    <t>6. Kleidung Frau</t>
  </si>
  <si>
    <t>7. Kleidung Mann</t>
  </si>
  <si>
    <t>Position 1-5</t>
  </si>
  <si>
    <t>Position 6-9</t>
  </si>
  <si>
    <t>Position 10-12</t>
  </si>
  <si>
    <t>Teppiche (handgeknüpft s. Position 12)</t>
  </si>
  <si>
    <t>€-Betrag</t>
  </si>
  <si>
    <t>Summe 10-12</t>
  </si>
  <si>
    <t>Teppiche (handgeknüpft s. Pos. 12</t>
  </si>
  <si>
    <t>Schuhe, Stiefel, Handtaschen</t>
  </si>
  <si>
    <t>Armbanduhr (aus Gold s. Pos. 12)</t>
  </si>
  <si>
    <t>Tonbandgerät, Kassettenrekorder</t>
  </si>
  <si>
    <t>Film-, Dia-Projektor, Beamer</t>
  </si>
  <si>
    <t>Speicherofen, Warmwasserbereiter</t>
  </si>
  <si>
    <t>Film-/Fotogeräte, Videokameras</t>
  </si>
  <si>
    <t>Gartengerät, Benzin- oder Handrasenmäher</t>
  </si>
  <si>
    <t>Briefmarken, Münzen und Medaillien, sowie Sachen aus Gold oder Platin</t>
  </si>
  <si>
    <t>Handgeknüpfte Teppiche u. Gobelins</t>
  </si>
  <si>
    <t>sonst. Sachen, die über 100 Jahre alt sind, Antiquitäten (ohne Möbel)</t>
  </si>
  <si>
    <t>Kunstgegenstände (Gemälde, Collagen, Zeichnungen, Graphiken, Plastiken, sowie Silber)</t>
  </si>
  <si>
    <t>Bücher, LPs, CD's</t>
  </si>
  <si>
    <t>CD- / DVD -Player</t>
  </si>
  <si>
    <t>Spiele, Sportgeräte</t>
  </si>
  <si>
    <t>( Ihr Name)</t>
  </si>
  <si>
    <t>Badeschrank, Inhalt</t>
  </si>
  <si>
    <t>Einbauküche (wenn vorkonfektioniert)</t>
  </si>
  <si>
    <t>5. Arbeitszimmer</t>
  </si>
  <si>
    <t>/ Homeoffice</t>
  </si>
  <si>
    <t>Einrichtung, Teppich</t>
  </si>
  <si>
    <t>PC, Bürogeräte</t>
  </si>
  <si>
    <t>PC, Laptop, Telefonanlage</t>
  </si>
  <si>
    <t>Schirme, Stöcke</t>
  </si>
  <si>
    <t>Koffer, Taschen, Rucksack</t>
  </si>
  <si>
    <t>Kinderwagen, Rollator</t>
  </si>
  <si>
    <t>Teppichbelag, Laminat</t>
  </si>
  <si>
    <t>(Ort)</t>
  </si>
  <si>
    <t>(Datum)</t>
  </si>
  <si>
    <t>(Unterschrift)</t>
  </si>
  <si>
    <t>Mit der Return-Taste in die darunter liegende Zelle springen.</t>
  </si>
  <si>
    <t>Summenermittlung Hausratversicherung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</si>
</sst>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#,##0.00\ [$€-1];[Red]\-#,##0.00\ [$€-1]"/>
    <numFmt numFmtId="174" formatCode="#,##0.00\ [$€-1];\-#,##0.00\ [$€-1]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0" fontId="2" fillId="0" borderId="0" xfId="19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19" applyFont="1" applyBorder="1" applyAlignment="1">
      <alignment/>
    </xf>
    <xf numFmtId="0" fontId="5" fillId="0" borderId="0" xfId="0" applyFont="1" applyBorder="1" applyAlignment="1">
      <alignment/>
    </xf>
    <xf numFmtId="173" fontId="0" fillId="0" borderId="0" xfId="19" applyNumberFormat="1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8" fontId="0" fillId="0" borderId="1" xfId="19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170" fontId="3" fillId="0" borderId="0" xfId="19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19" applyFont="1" applyBorder="1" applyAlignment="1" applyProtection="1">
      <alignment/>
      <protection/>
    </xf>
    <xf numFmtId="170" fontId="4" fillId="0" borderId="0" xfId="19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2" fontId="3" fillId="0" borderId="0" xfId="17" applyFont="1" applyBorder="1" applyAlignment="1" applyProtection="1">
      <alignment horizontal="right"/>
      <protection/>
    </xf>
    <xf numFmtId="170" fontId="3" fillId="0" borderId="0" xfId="19" applyFont="1" applyBorder="1" applyAlignment="1" applyProtection="1">
      <alignment horizontal="right"/>
      <protection/>
    </xf>
    <xf numFmtId="0" fontId="3" fillId="0" borderId="2" xfId="0" applyFont="1" applyBorder="1" applyAlignment="1" applyProtection="1">
      <alignment/>
      <protection/>
    </xf>
    <xf numFmtId="170" fontId="3" fillId="0" borderId="2" xfId="19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8" fontId="3" fillId="0" borderId="1" xfId="19" applyNumberFormat="1" applyFont="1" applyBorder="1" applyAlignment="1" applyProtection="1">
      <alignment/>
      <protection/>
    </xf>
    <xf numFmtId="8" fontId="0" fillId="0" borderId="0" xfId="19" applyNumberFormat="1" applyFont="1" applyBorder="1" applyAlignment="1" applyProtection="1">
      <alignment/>
      <protection/>
    </xf>
    <xf numFmtId="8" fontId="3" fillId="0" borderId="4" xfId="19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 quotePrefix="1">
      <alignment/>
      <protection/>
    </xf>
    <xf numFmtId="0" fontId="5" fillId="0" borderId="0" xfId="0" applyFont="1" applyBorder="1" applyAlignment="1" applyProtection="1">
      <alignment/>
      <protection/>
    </xf>
    <xf numFmtId="8" fontId="3" fillId="0" borderId="3" xfId="19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2" fillId="0" borderId="0" xfId="19" applyFont="1" applyBorder="1" applyAlignment="1" applyProtection="1">
      <alignment/>
      <protection/>
    </xf>
    <xf numFmtId="8" fontId="3" fillId="0" borderId="2" xfId="19" applyNumberFormat="1" applyFont="1" applyBorder="1" applyAlignment="1" applyProtection="1">
      <alignment/>
      <protection/>
    </xf>
    <xf numFmtId="8" fontId="3" fillId="0" borderId="5" xfId="19" applyNumberFormat="1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3" fontId="0" fillId="0" borderId="0" xfId="19" applyNumberFormat="1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173" fontId="6" fillId="0" borderId="6" xfId="19" applyNumberFormat="1" applyFont="1" applyBorder="1" applyAlignment="1" applyProtection="1">
      <alignment/>
      <protection/>
    </xf>
    <xf numFmtId="0" fontId="6" fillId="0" borderId="6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7" xfId="0" applyFont="1" applyBorder="1" applyAlignment="1" applyProtection="1">
      <alignment wrapText="1"/>
      <protection/>
    </xf>
    <xf numFmtId="0" fontId="0" fillId="0" borderId="8" xfId="0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6" fillId="0" borderId="7" xfId="0" applyFont="1" applyBorder="1" applyAlignment="1" applyProtection="1">
      <alignment wrapTex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1.8515625" style="2" customWidth="1"/>
    <col min="2" max="2" width="13.00390625" style="3" customWidth="1"/>
    <col min="3" max="3" width="22.7109375" style="2" customWidth="1"/>
    <col min="4" max="4" width="11.7109375" style="3" customWidth="1"/>
    <col min="5" max="5" width="23.28125" style="2" customWidth="1"/>
    <col min="6" max="6" width="11.7109375" style="3" customWidth="1"/>
    <col min="7" max="16384" width="11.421875" style="2" customWidth="1"/>
  </cols>
  <sheetData>
    <row r="1" spans="1:11" ht="18">
      <c r="A1" s="11" t="s">
        <v>133</v>
      </c>
      <c r="B1" s="12"/>
      <c r="C1" s="13"/>
      <c r="D1" s="14"/>
      <c r="E1" s="13"/>
      <c r="F1" s="15"/>
      <c r="H1" s="1"/>
      <c r="K1" s="1"/>
    </row>
    <row r="2" spans="1:11" ht="12.75" customHeight="1">
      <c r="A2" s="13" t="s">
        <v>93</v>
      </c>
      <c r="B2" s="12"/>
      <c r="C2" s="13"/>
      <c r="D2" s="14"/>
      <c r="E2" s="13"/>
      <c r="F2" s="15"/>
      <c r="H2" s="1"/>
      <c r="K2" s="1"/>
    </row>
    <row r="3" spans="1:11" ht="12.75" customHeight="1">
      <c r="A3" s="16" t="s">
        <v>132</v>
      </c>
      <c r="B3" s="12"/>
      <c r="C3" s="13"/>
      <c r="D3" s="14"/>
      <c r="E3" s="42"/>
      <c r="F3" s="43"/>
      <c r="H3" s="1"/>
      <c r="K3" s="1"/>
    </row>
    <row r="4" spans="1:6" ht="12" customHeight="1">
      <c r="A4" s="13"/>
      <c r="B4" s="14"/>
      <c r="C4" s="13"/>
      <c r="D4" s="14"/>
      <c r="E4" s="16" t="s">
        <v>117</v>
      </c>
      <c r="F4" s="14"/>
    </row>
    <row r="5" spans="1:6" ht="12" customHeight="1">
      <c r="A5" s="13"/>
      <c r="B5" s="14"/>
      <c r="C5" s="13"/>
      <c r="D5" s="14"/>
      <c r="E5" s="16"/>
      <c r="F5" s="14"/>
    </row>
    <row r="6" spans="1:6" ht="12.75">
      <c r="A6" s="11" t="s">
        <v>0</v>
      </c>
      <c r="B6" s="17"/>
      <c r="C6" s="11" t="s">
        <v>1</v>
      </c>
      <c r="D6" s="18"/>
      <c r="E6" s="11" t="s">
        <v>2</v>
      </c>
      <c r="F6" s="18"/>
    </row>
    <row r="7" spans="1:6" ht="12.75">
      <c r="A7" s="19" t="s">
        <v>3</v>
      </c>
      <c r="B7" s="20"/>
      <c r="C7" s="19"/>
      <c r="D7" s="20"/>
      <c r="E7" s="19" t="s">
        <v>4</v>
      </c>
      <c r="F7" s="20"/>
    </row>
    <row r="8" spans="1:6" ht="12.75">
      <c r="A8" s="21" t="s">
        <v>5</v>
      </c>
      <c r="B8" s="20" t="s">
        <v>100</v>
      </c>
      <c r="C8" s="21" t="s">
        <v>94</v>
      </c>
      <c r="D8" s="20" t="s">
        <v>100</v>
      </c>
      <c r="E8" s="21" t="s">
        <v>6</v>
      </c>
      <c r="F8" s="20" t="s">
        <v>100</v>
      </c>
    </row>
    <row r="9" spans="1:6" ht="12.75">
      <c r="A9" s="22" t="s">
        <v>7</v>
      </c>
      <c r="B9" s="10"/>
      <c r="C9" s="23" t="s">
        <v>8</v>
      </c>
      <c r="D9" s="10"/>
      <c r="E9" s="22" t="s">
        <v>9</v>
      </c>
      <c r="F9" s="10"/>
    </row>
    <row r="10" spans="1:6" ht="12.75">
      <c r="A10" s="44" t="s">
        <v>99</v>
      </c>
      <c r="B10" s="10"/>
      <c r="C10" s="23" t="s">
        <v>10</v>
      </c>
      <c r="D10" s="10"/>
      <c r="E10" s="22" t="s">
        <v>11</v>
      </c>
      <c r="F10" s="10"/>
    </row>
    <row r="11" spans="1:6" ht="12.75">
      <c r="A11" s="45"/>
      <c r="B11" s="10"/>
      <c r="C11" s="23" t="s">
        <v>12</v>
      </c>
      <c r="D11" s="10"/>
      <c r="E11" s="22" t="s">
        <v>13</v>
      </c>
      <c r="F11" s="10"/>
    </row>
    <row r="12" spans="1:6" ht="12.75">
      <c r="A12" s="22" t="s">
        <v>14</v>
      </c>
      <c r="B12" s="10"/>
      <c r="C12" s="23" t="s">
        <v>15</v>
      </c>
      <c r="D12" s="10"/>
      <c r="E12" s="22" t="s">
        <v>16</v>
      </c>
      <c r="F12" s="10"/>
    </row>
    <row r="13" spans="1:6" ht="12.75">
      <c r="A13" s="22" t="s">
        <v>17</v>
      </c>
      <c r="B13" s="10"/>
      <c r="C13" s="23" t="s">
        <v>18</v>
      </c>
      <c r="D13" s="10"/>
      <c r="E13" s="22" t="s">
        <v>19</v>
      </c>
      <c r="F13" s="10"/>
    </row>
    <row r="14" spans="1:6" ht="12.75">
      <c r="A14" s="22" t="s">
        <v>20</v>
      </c>
      <c r="B14" s="10"/>
      <c r="C14" s="23" t="s">
        <v>21</v>
      </c>
      <c r="D14" s="10"/>
      <c r="E14" s="22" t="s">
        <v>22</v>
      </c>
      <c r="F14" s="10"/>
    </row>
    <row r="15" spans="1:6" ht="12.75">
      <c r="A15" s="22" t="s">
        <v>23</v>
      </c>
      <c r="B15" s="10"/>
      <c r="C15" s="46" t="s">
        <v>103</v>
      </c>
      <c r="D15" s="10"/>
      <c r="E15" s="22" t="s">
        <v>24</v>
      </c>
      <c r="F15" s="10"/>
    </row>
    <row r="16" spans="1:6" ht="12.75">
      <c r="A16" s="22" t="s">
        <v>25</v>
      </c>
      <c r="B16" s="10"/>
      <c r="C16" s="47"/>
      <c r="D16" s="10"/>
      <c r="E16" s="22" t="s">
        <v>26</v>
      </c>
      <c r="F16" s="10"/>
    </row>
    <row r="17" spans="1:6" ht="12.75">
      <c r="A17" s="22" t="s">
        <v>114</v>
      </c>
      <c r="B17" s="10"/>
      <c r="C17" s="23" t="s">
        <v>27</v>
      </c>
      <c r="D17" s="10"/>
      <c r="E17" s="22" t="s">
        <v>28</v>
      </c>
      <c r="F17" s="10"/>
    </row>
    <row r="18" spans="1:6" ht="12.75">
      <c r="A18" s="22" t="s">
        <v>29</v>
      </c>
      <c r="B18" s="10"/>
      <c r="C18" s="23" t="s">
        <v>30</v>
      </c>
      <c r="D18" s="10"/>
      <c r="E18" s="22" t="s">
        <v>115</v>
      </c>
      <c r="F18" s="10"/>
    </row>
    <row r="19" spans="1:6" ht="12.75">
      <c r="A19" s="24" t="s">
        <v>31</v>
      </c>
      <c r="B19" s="25">
        <f>SUM(B9:B18)</f>
        <v>0</v>
      </c>
      <c r="C19" s="23" t="s">
        <v>32</v>
      </c>
      <c r="D19" s="10"/>
      <c r="E19" s="46" t="s">
        <v>105</v>
      </c>
      <c r="F19" s="10"/>
    </row>
    <row r="20" spans="1:6" ht="12.75">
      <c r="A20" s="11" t="s">
        <v>33</v>
      </c>
      <c r="B20" s="26"/>
      <c r="C20" s="22" t="s">
        <v>34</v>
      </c>
      <c r="D20" s="10"/>
      <c r="E20" s="47"/>
      <c r="F20" s="10"/>
    </row>
    <row r="21" spans="1:6" ht="12.75">
      <c r="A21" s="22" t="s">
        <v>7</v>
      </c>
      <c r="B21" s="10"/>
      <c r="C21" s="46" t="s">
        <v>104</v>
      </c>
      <c r="D21" s="10"/>
      <c r="E21" s="22" t="s">
        <v>124</v>
      </c>
      <c r="F21" s="10"/>
    </row>
    <row r="22" spans="1:6" ht="12.75">
      <c r="A22" s="22" t="s">
        <v>35</v>
      </c>
      <c r="B22" s="10"/>
      <c r="C22" s="47"/>
      <c r="D22" s="10"/>
      <c r="E22" s="22" t="s">
        <v>106</v>
      </c>
      <c r="F22" s="10"/>
    </row>
    <row r="23" spans="1:6" ht="12.75">
      <c r="A23" s="22" t="s">
        <v>36</v>
      </c>
      <c r="B23" s="10"/>
      <c r="C23" s="22" t="s">
        <v>37</v>
      </c>
      <c r="D23" s="10"/>
      <c r="E23" s="22" t="s">
        <v>38</v>
      </c>
      <c r="F23" s="10"/>
    </row>
    <row r="24" spans="1:6" ht="12.75">
      <c r="A24" s="22" t="s">
        <v>39</v>
      </c>
      <c r="B24" s="10"/>
      <c r="C24" s="22" t="s">
        <v>40</v>
      </c>
      <c r="D24" s="10"/>
      <c r="E24" s="22" t="s">
        <v>41</v>
      </c>
      <c r="F24" s="10"/>
    </row>
    <row r="25" spans="1:6" ht="12.75">
      <c r="A25" s="22" t="s">
        <v>14</v>
      </c>
      <c r="B25" s="10"/>
      <c r="C25" s="24" t="s">
        <v>31</v>
      </c>
      <c r="D25" s="27">
        <f>SUM(D9:D24)</f>
        <v>0</v>
      </c>
      <c r="E25" s="22" t="s">
        <v>42</v>
      </c>
      <c r="F25" s="10"/>
    </row>
    <row r="26" spans="1:6" ht="12.75">
      <c r="A26" s="22" t="s">
        <v>43</v>
      </c>
      <c r="B26" s="10"/>
      <c r="C26" s="11" t="s">
        <v>95</v>
      </c>
      <c r="D26" s="26"/>
      <c r="E26" s="22" t="s">
        <v>44</v>
      </c>
      <c r="F26" s="10"/>
    </row>
    <row r="27" spans="1:6" ht="12.75">
      <c r="A27" s="22" t="s">
        <v>45</v>
      </c>
      <c r="B27" s="10"/>
      <c r="C27" s="22" t="s">
        <v>46</v>
      </c>
      <c r="D27" s="10"/>
      <c r="E27" s="22" t="s">
        <v>47</v>
      </c>
      <c r="F27" s="10"/>
    </row>
    <row r="28" spans="1:6" ht="12.75">
      <c r="A28" s="24" t="s">
        <v>31</v>
      </c>
      <c r="B28" s="27">
        <f>SUM(B21:B27)</f>
        <v>0</v>
      </c>
      <c r="C28" s="22" t="s">
        <v>48</v>
      </c>
      <c r="D28" s="10"/>
      <c r="E28" s="46" t="s">
        <v>107</v>
      </c>
      <c r="F28" s="10"/>
    </row>
    <row r="29" spans="1:6" ht="12.75">
      <c r="A29" s="11" t="s">
        <v>49</v>
      </c>
      <c r="B29" s="26"/>
      <c r="C29" s="22" t="s">
        <v>15</v>
      </c>
      <c r="D29" s="10"/>
      <c r="E29" s="47"/>
      <c r="F29" s="10"/>
    </row>
    <row r="30" spans="1:6" ht="12.75">
      <c r="A30" s="22" t="s">
        <v>7</v>
      </c>
      <c r="B30" s="10"/>
      <c r="C30" s="22" t="s">
        <v>18</v>
      </c>
      <c r="D30" s="10"/>
      <c r="E30" s="22" t="s">
        <v>50</v>
      </c>
      <c r="F30" s="10"/>
    </row>
    <row r="31" spans="1:6" ht="12.75">
      <c r="A31" s="22" t="s">
        <v>51</v>
      </c>
      <c r="B31" s="10"/>
      <c r="C31" s="22" t="s">
        <v>52</v>
      </c>
      <c r="D31" s="10"/>
      <c r="E31" s="22" t="s">
        <v>53</v>
      </c>
      <c r="F31" s="10"/>
    </row>
    <row r="32" spans="1:6" ht="12.75">
      <c r="A32" s="46" t="s">
        <v>102</v>
      </c>
      <c r="B32" s="10"/>
      <c r="C32" s="22" t="s">
        <v>54</v>
      </c>
      <c r="D32" s="10"/>
      <c r="E32" s="24" t="s">
        <v>31</v>
      </c>
      <c r="F32" s="25">
        <f>SUM(F9:F31)</f>
        <v>0</v>
      </c>
    </row>
    <row r="33" spans="1:6" ht="12.75">
      <c r="A33" s="47"/>
      <c r="B33" s="10"/>
      <c r="C33" s="22" t="s">
        <v>55</v>
      </c>
      <c r="D33" s="10"/>
      <c r="E33" s="11" t="s">
        <v>56</v>
      </c>
      <c r="F33" s="26"/>
    </row>
    <row r="34" spans="1:6" ht="12.75">
      <c r="A34" s="22" t="s">
        <v>57</v>
      </c>
      <c r="B34" s="10"/>
      <c r="C34" s="22" t="s">
        <v>58</v>
      </c>
      <c r="D34" s="10"/>
      <c r="E34" s="49" t="s">
        <v>108</v>
      </c>
      <c r="F34" s="10"/>
    </row>
    <row r="35" spans="1:6" ht="12.75">
      <c r="A35" s="22" t="s">
        <v>20</v>
      </c>
      <c r="B35" s="10"/>
      <c r="C35" s="22" t="s">
        <v>59</v>
      </c>
      <c r="D35" s="10"/>
      <c r="E35" s="47"/>
      <c r="F35" s="10"/>
    </row>
    <row r="36" spans="1:6" ht="12.75">
      <c r="A36" s="22" t="s">
        <v>60</v>
      </c>
      <c r="B36" s="10"/>
      <c r="C36" s="22" t="s">
        <v>61</v>
      </c>
      <c r="D36" s="10"/>
      <c r="E36" s="28" t="s">
        <v>62</v>
      </c>
      <c r="F36" s="10"/>
    </row>
    <row r="37" spans="1:6" ht="12.75">
      <c r="A37" s="24" t="s">
        <v>31</v>
      </c>
      <c r="B37" s="27">
        <f>SUM(B30:B36)</f>
        <v>0</v>
      </c>
      <c r="C37" s="22" t="s">
        <v>34</v>
      </c>
      <c r="D37" s="10"/>
      <c r="E37" s="28" t="s">
        <v>63</v>
      </c>
      <c r="F37" s="10"/>
    </row>
    <row r="38" spans="1:6" ht="12.75">
      <c r="A38" s="11" t="s">
        <v>64</v>
      </c>
      <c r="B38" s="26"/>
      <c r="C38" s="22" t="s">
        <v>65</v>
      </c>
      <c r="D38" s="10"/>
      <c r="E38" s="22" t="s">
        <v>116</v>
      </c>
      <c r="F38" s="10"/>
    </row>
    <row r="39" spans="1:6" ht="12.75">
      <c r="A39" s="22" t="s">
        <v>118</v>
      </c>
      <c r="B39" s="10"/>
      <c r="C39" s="46" t="s">
        <v>104</v>
      </c>
      <c r="D39" s="10"/>
      <c r="E39" s="22" t="s">
        <v>126</v>
      </c>
      <c r="F39" s="10"/>
    </row>
    <row r="40" spans="1:6" ht="12.75">
      <c r="A40" s="22" t="s">
        <v>66</v>
      </c>
      <c r="B40" s="10"/>
      <c r="C40" s="47"/>
      <c r="D40" s="10"/>
      <c r="E40" s="22" t="s">
        <v>125</v>
      </c>
      <c r="F40" s="10"/>
    </row>
    <row r="41" spans="1:6" ht="12.75">
      <c r="A41" s="46" t="s">
        <v>119</v>
      </c>
      <c r="B41" s="10"/>
      <c r="C41" s="22" t="s">
        <v>67</v>
      </c>
      <c r="D41" s="10"/>
      <c r="E41" s="22" t="s">
        <v>127</v>
      </c>
      <c r="F41" s="10"/>
    </row>
    <row r="42" spans="1:6" ht="12.75">
      <c r="A42" s="47"/>
      <c r="B42" s="10"/>
      <c r="C42" s="22" t="s">
        <v>37</v>
      </c>
      <c r="D42" s="10"/>
      <c r="E42" s="46" t="s">
        <v>109</v>
      </c>
      <c r="F42" s="10"/>
    </row>
    <row r="43" spans="1:6" ht="12.75">
      <c r="A43" s="22" t="s">
        <v>14</v>
      </c>
      <c r="B43" s="10"/>
      <c r="C43" s="22" t="s">
        <v>40</v>
      </c>
      <c r="D43" s="10"/>
      <c r="E43" s="47"/>
      <c r="F43" s="10"/>
    </row>
    <row r="44" spans="1:6" ht="12.75">
      <c r="A44" s="22" t="s">
        <v>17</v>
      </c>
      <c r="B44" s="10"/>
      <c r="C44" s="24" t="s">
        <v>31</v>
      </c>
      <c r="D44" s="27">
        <f>SUM(D27:D43)</f>
        <v>0</v>
      </c>
      <c r="E44" s="22" t="s">
        <v>68</v>
      </c>
      <c r="F44" s="10"/>
    </row>
    <row r="45" spans="1:6" ht="12.75">
      <c r="A45" s="22" t="s">
        <v>69</v>
      </c>
      <c r="B45" s="10"/>
      <c r="C45" s="11" t="s">
        <v>70</v>
      </c>
      <c r="D45" s="26"/>
      <c r="E45" s="22" t="s">
        <v>71</v>
      </c>
      <c r="F45" s="10"/>
    </row>
    <row r="46" spans="1:6" ht="12.75">
      <c r="A46" s="22" t="s">
        <v>72</v>
      </c>
      <c r="B46" s="10"/>
      <c r="C46" s="22" t="s">
        <v>73</v>
      </c>
      <c r="D46" s="10"/>
      <c r="E46" s="22" t="s">
        <v>74</v>
      </c>
      <c r="F46" s="10"/>
    </row>
    <row r="47" spans="1:6" ht="12.75">
      <c r="A47" s="22" t="s">
        <v>75</v>
      </c>
      <c r="B47" s="10"/>
      <c r="C47" s="22" t="s">
        <v>76</v>
      </c>
      <c r="D47" s="10"/>
      <c r="E47" s="22" t="s">
        <v>128</v>
      </c>
      <c r="F47" s="10"/>
    </row>
    <row r="48" spans="1:6" ht="12.75">
      <c r="A48" s="22" t="s">
        <v>77</v>
      </c>
      <c r="B48" s="10"/>
      <c r="C48" s="22" t="s">
        <v>78</v>
      </c>
      <c r="D48" s="10"/>
      <c r="E48" s="22" t="s">
        <v>79</v>
      </c>
      <c r="F48" s="10"/>
    </row>
    <row r="49" spans="1:6" ht="12.75">
      <c r="A49" s="24" t="s">
        <v>31</v>
      </c>
      <c r="B49" s="27">
        <f>SUM(B39:B48)</f>
        <v>0</v>
      </c>
      <c r="C49" s="22" t="s">
        <v>80</v>
      </c>
      <c r="D49" s="10"/>
      <c r="E49" s="24" t="s">
        <v>31</v>
      </c>
      <c r="F49" s="25">
        <f>SUM(F34:F48)</f>
        <v>0</v>
      </c>
    </row>
    <row r="50" spans="1:6" ht="12.75">
      <c r="A50" s="11" t="s">
        <v>120</v>
      </c>
      <c r="B50" s="26"/>
      <c r="C50" s="22" t="s">
        <v>65</v>
      </c>
      <c r="D50" s="10"/>
      <c r="E50" s="11" t="s">
        <v>81</v>
      </c>
      <c r="F50" s="26"/>
    </row>
    <row r="51" spans="1:6" ht="12.75">
      <c r="A51" s="29" t="s">
        <v>121</v>
      </c>
      <c r="B51" s="26"/>
      <c r="C51" s="22" t="s">
        <v>82</v>
      </c>
      <c r="D51" s="10"/>
      <c r="E51" s="22" t="s">
        <v>83</v>
      </c>
      <c r="F51" s="10"/>
    </row>
    <row r="52" spans="1:6" ht="12.75">
      <c r="A52" s="22" t="s">
        <v>122</v>
      </c>
      <c r="B52" s="10"/>
      <c r="C52" s="24" t="s">
        <v>31</v>
      </c>
      <c r="D52" s="27">
        <f>SUM(D46:D51)</f>
        <v>0</v>
      </c>
      <c r="E52" s="22" t="s">
        <v>84</v>
      </c>
      <c r="F52" s="10"/>
    </row>
    <row r="53" spans="1:6" ht="12.75">
      <c r="A53" s="22" t="s">
        <v>123</v>
      </c>
      <c r="B53" s="10"/>
      <c r="C53" s="11" t="s">
        <v>85</v>
      </c>
      <c r="D53" s="26"/>
      <c r="E53" s="22" t="s">
        <v>86</v>
      </c>
      <c r="F53" s="10"/>
    </row>
    <row r="54" spans="1:6" ht="12.75">
      <c r="A54" s="22" t="s">
        <v>14</v>
      </c>
      <c r="B54" s="10"/>
      <c r="C54" s="22" t="s">
        <v>73</v>
      </c>
      <c r="D54" s="10"/>
      <c r="E54" s="28" t="s">
        <v>87</v>
      </c>
      <c r="F54" s="10"/>
    </row>
    <row r="55" spans="1:6" ht="12.75">
      <c r="A55" s="22" t="s">
        <v>17</v>
      </c>
      <c r="B55" s="10"/>
      <c r="C55" s="22" t="s">
        <v>76</v>
      </c>
      <c r="D55" s="10"/>
      <c r="E55" s="46" t="s">
        <v>110</v>
      </c>
      <c r="F55" s="10"/>
    </row>
    <row r="56" spans="1:6" ht="12.75">
      <c r="A56" s="22" t="s">
        <v>20</v>
      </c>
      <c r="B56" s="10"/>
      <c r="C56" s="22" t="s">
        <v>78</v>
      </c>
      <c r="D56" s="10"/>
      <c r="E56" s="48"/>
      <c r="F56" s="10"/>
    </row>
    <row r="57" spans="1:6" ht="12.75">
      <c r="A57" s="24" t="s">
        <v>31</v>
      </c>
      <c r="B57" s="27">
        <f>SUM(B52:B56)</f>
        <v>0</v>
      </c>
      <c r="C57" s="22" t="s">
        <v>80</v>
      </c>
      <c r="D57" s="10"/>
      <c r="E57" s="47"/>
      <c r="F57" s="10"/>
    </row>
    <row r="58" spans="1:6" ht="12.75">
      <c r="A58" s="30" t="s">
        <v>89</v>
      </c>
      <c r="B58" s="31">
        <f>B19+B28+B37+B49+B57</f>
        <v>0</v>
      </c>
      <c r="C58" s="22" t="s">
        <v>65</v>
      </c>
      <c r="D58" s="10"/>
      <c r="E58" s="28" t="s">
        <v>88</v>
      </c>
      <c r="F58" s="10"/>
    </row>
    <row r="59" spans="1:6" ht="12.75">
      <c r="A59" s="32"/>
      <c r="B59" s="33"/>
      <c r="C59" s="22" t="s">
        <v>82</v>
      </c>
      <c r="D59" s="10"/>
      <c r="E59" s="46" t="s">
        <v>111</v>
      </c>
      <c r="F59" s="10"/>
    </row>
    <row r="60" spans="1:6" ht="12.75">
      <c r="A60" s="13"/>
      <c r="B60" s="14"/>
      <c r="C60" s="24" t="s">
        <v>31</v>
      </c>
      <c r="D60" s="27">
        <f>SUM(D54:D59)</f>
        <v>0</v>
      </c>
      <c r="E60" s="47"/>
      <c r="F60" s="10"/>
    </row>
    <row r="61" spans="1:6" ht="12.75">
      <c r="A61" s="32"/>
      <c r="B61" s="33"/>
      <c r="C61" s="30" t="s">
        <v>90</v>
      </c>
      <c r="D61" s="31">
        <f>D25+D44+D52+D60</f>
        <v>0</v>
      </c>
      <c r="E61" s="46" t="s">
        <v>113</v>
      </c>
      <c r="F61" s="10"/>
    </row>
    <row r="62" spans="1:6" ht="12.75">
      <c r="A62" s="13"/>
      <c r="B62" s="14"/>
      <c r="C62" s="13"/>
      <c r="D62" s="14"/>
      <c r="E62" s="48"/>
      <c r="F62" s="10"/>
    </row>
    <row r="63" spans="1:6" ht="12.75">
      <c r="A63" s="30" t="s">
        <v>92</v>
      </c>
      <c r="B63" s="14"/>
      <c r="C63" s="13"/>
      <c r="D63" s="14"/>
      <c r="E63" s="48"/>
      <c r="F63" s="10"/>
    </row>
    <row r="64" spans="1:6" ht="12.75">
      <c r="A64" s="30" t="s">
        <v>96</v>
      </c>
      <c r="B64" s="34">
        <f>B58</f>
        <v>0</v>
      </c>
      <c r="C64" s="13"/>
      <c r="D64" s="14"/>
      <c r="E64" s="47"/>
      <c r="F64" s="10"/>
    </row>
    <row r="65" spans="1:6" ht="12.75">
      <c r="A65" s="30" t="s">
        <v>97</v>
      </c>
      <c r="B65" s="35">
        <f>D61</f>
        <v>0</v>
      </c>
      <c r="C65" s="13"/>
      <c r="D65" s="14"/>
      <c r="E65" s="46" t="s">
        <v>112</v>
      </c>
      <c r="F65" s="10"/>
    </row>
    <row r="66" spans="1:6" ht="12.75">
      <c r="A66" s="36" t="s">
        <v>98</v>
      </c>
      <c r="B66" s="35">
        <f>F69</f>
        <v>0</v>
      </c>
      <c r="C66" s="13"/>
      <c r="D66" s="14"/>
      <c r="E66" s="48"/>
      <c r="F66" s="10"/>
    </row>
    <row r="67" spans="1:6" ht="12.75">
      <c r="A67" s="36" t="s">
        <v>91</v>
      </c>
      <c r="B67" s="35">
        <f>SUM(B64:B66)</f>
        <v>0</v>
      </c>
      <c r="C67" s="13"/>
      <c r="D67" s="14"/>
      <c r="E67" s="47"/>
      <c r="F67" s="10"/>
    </row>
    <row r="68" spans="1:6" ht="12.75">
      <c r="A68" s="30"/>
      <c r="B68" s="37"/>
      <c r="C68" s="13"/>
      <c r="D68" s="14"/>
      <c r="E68" s="24" t="s">
        <v>31</v>
      </c>
      <c r="F68" s="25">
        <f>SUM(F51:F67)</f>
        <v>0</v>
      </c>
    </row>
    <row r="69" spans="1:6" ht="12.75">
      <c r="A69" s="30"/>
      <c r="B69" s="37"/>
      <c r="C69" s="13"/>
      <c r="D69" s="14"/>
      <c r="E69" s="38" t="s">
        <v>101</v>
      </c>
      <c r="F69" s="35">
        <f>F32+F49+F68</f>
        <v>0</v>
      </c>
    </row>
    <row r="70" spans="1:6" ht="12.75">
      <c r="A70" s="9"/>
      <c r="B70" s="9"/>
      <c r="C70" s="32"/>
      <c r="D70" s="14"/>
      <c r="E70" s="13"/>
      <c r="F70" s="14"/>
    </row>
    <row r="71" spans="1:6" ht="12.75">
      <c r="A71" s="39" t="s">
        <v>129</v>
      </c>
      <c r="B71" s="40" t="s">
        <v>130</v>
      </c>
      <c r="C71" s="41" t="s">
        <v>131</v>
      </c>
      <c r="D71" s="14"/>
      <c r="E71" s="13"/>
      <c r="F71" s="14"/>
    </row>
    <row r="72" spans="1:6" ht="12.75">
      <c r="A72" s="7"/>
      <c r="B72" s="8"/>
      <c r="C72" s="5"/>
      <c r="D72" s="6"/>
      <c r="E72" s="5"/>
      <c r="F72" s="6"/>
    </row>
    <row r="73" spans="1:6" ht="12.75">
      <c r="A73" s="4"/>
      <c r="B73" s="8"/>
      <c r="C73" s="5"/>
      <c r="D73" s="6"/>
      <c r="E73" s="5"/>
      <c r="F73" s="6"/>
    </row>
  </sheetData>
  <sheetProtection password="CA61" sheet="1" objects="1" scenarios="1" selectLockedCells="1"/>
  <mergeCells count="15">
    <mergeCell ref="E61:E64"/>
    <mergeCell ref="E65:E67"/>
    <mergeCell ref="E34:E35"/>
    <mergeCell ref="E42:E43"/>
    <mergeCell ref="E55:E57"/>
    <mergeCell ref="E59:E60"/>
    <mergeCell ref="A41:A42"/>
    <mergeCell ref="C15:C16"/>
    <mergeCell ref="C21:C22"/>
    <mergeCell ref="C39:C40"/>
    <mergeCell ref="E3:F3"/>
    <mergeCell ref="A10:A11"/>
    <mergeCell ref="A32:A33"/>
    <mergeCell ref="E19:E20"/>
    <mergeCell ref="E28:E29"/>
  </mergeCells>
  <conditionalFormatting sqref="B9:B18 B21:B27 B30:B36 B39:B48 B52:B56 D9:D24 D27:D43 D46:D51 D54:D59 F9:F31 F34:F48 F51:F67 E3:F3 A70:B70">
    <cfRule type="expression" priority="1" dxfId="0" stopIfTrue="1">
      <formula>ISBLANK(A3)</formula>
    </cfRule>
  </conditionalFormatting>
  <printOptions/>
  <pageMargins left="0.7874015748031497" right="0.26" top="0.35433070866141736" bottom="0.4330708661417323" header="0.31496062992125984" footer="0.17"/>
  <pageSetup horizontalDpi="600" verticalDpi="600" orientation="portrait" paperSize="9" scale="88" r:id="rId1"/>
  <headerFooter alignWithMargins="0">
    <oddFooter>&amp;C&amp;"Arial,Fett"(c) Ruch Finanzberatung GmbH  Tel: 03303 548 265  / info@ruch-finanzberatung.de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2013-12-15T19:00:59Z</cp:lastPrinted>
  <dcterms:created xsi:type="dcterms:W3CDTF">2003-09-02T08:19:05Z</dcterms:created>
  <dcterms:modified xsi:type="dcterms:W3CDTF">2013-12-15T19:02:19Z</dcterms:modified>
  <cp:category/>
  <cp:version/>
  <cp:contentType/>
  <cp:contentStatus/>
</cp:coreProperties>
</file>